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8" i="1"/>
  <c r="D11" i="1"/>
  <c r="D12" i="1"/>
  <c r="D13" i="1"/>
  <c r="D14" i="1"/>
  <c r="D15" i="1"/>
  <c r="D16" i="1"/>
  <c r="D10" i="1"/>
  <c r="D17" i="1" s="1"/>
  <c r="D4" i="1"/>
  <c r="D5" i="1"/>
  <c r="D6" i="1"/>
  <c r="D7" i="1"/>
  <c r="D8" i="1"/>
  <c r="D3" i="1"/>
  <c r="D33" i="1" l="1"/>
  <c r="D9" i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<sst xmlns="http://schemas.openxmlformats.org/spreadsheetml/2006/main" count="8" uniqueCount="6">
  <si>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</si>
  <si>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</si>
  <si>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Мощность, кВт</t>
  </si>
  <si>
    <t>Итого</t>
  </si>
  <si>
    <t>Кол-во часов</t>
  </si>
  <si>
    <t>IV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</si>
</sst>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center"/>
    </xf>
    <xf numFmtId="0" fontId="0" fillId="0" borderId="5" xfId="0" applyFill="1" applyBorder="1" applyAlignment="1">
      <alignment horizontal="center" vertical="top" wrapText="1"/>
    </xf>
    <xf numFmtId="14" fontId="0" fillId="0" borderId="5" xfId="0" applyNumberForma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H23" sqref="H23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5.7109375" customWidth="1"/>
  </cols>
  <sheetData>
    <row r="1" spans="1:10" x14ac:dyDescent="0.25">
      <c r="A1" s="6" t="s">
        <v>1</v>
      </c>
      <c r="B1" s="6" t="s">
        <v>4</v>
      </c>
      <c r="C1" s="6" t="s">
        <v>2</v>
      </c>
      <c r="D1" s="6" t="s">
        <v>0</v>
      </c>
    </row>
    <row r="2" spans="1:10" ht="15" customHeight="1" x14ac:dyDescent="0.25">
      <c r="A2" s="20" t="s">
        <v>5</v>
      </c>
      <c r="B2" s="21"/>
      <c r="C2" s="21"/>
      <c r="D2" s="22"/>
    </row>
    <row r="3" spans="1:10" x14ac:dyDescent="0.25">
      <c r="A3" s="18">
        <v>45936</v>
      </c>
      <c r="B3" s="17">
        <v>0.75</v>
      </c>
      <c r="C3" s="17">
        <v>6664</v>
      </c>
      <c r="D3" s="7">
        <f>C3*B3</f>
        <v>4998</v>
      </c>
      <c r="F3" s="2"/>
      <c r="G3" s="4"/>
      <c r="H3" s="3"/>
      <c r="I3" s="3"/>
      <c r="J3" s="5"/>
    </row>
    <row r="4" spans="1:10" x14ac:dyDescent="0.25">
      <c r="A4" s="18">
        <v>45943</v>
      </c>
      <c r="B4" s="17">
        <v>0.87</v>
      </c>
      <c r="C4" s="17">
        <v>1088</v>
      </c>
      <c r="D4" s="7">
        <f t="shared" ref="D4:D8" si="0">C4*B4</f>
        <v>946.56</v>
      </c>
      <c r="F4" s="2"/>
      <c r="G4" s="4"/>
      <c r="H4" s="3"/>
      <c r="I4" s="3"/>
      <c r="J4" s="5"/>
    </row>
    <row r="5" spans="1:10" x14ac:dyDescent="0.25">
      <c r="A5" s="18">
        <v>45944</v>
      </c>
      <c r="B5" s="17">
        <v>2</v>
      </c>
      <c r="C5" s="17">
        <v>952</v>
      </c>
      <c r="D5" s="7">
        <f t="shared" si="0"/>
        <v>1904</v>
      </c>
      <c r="F5" s="2"/>
      <c r="G5" s="4"/>
      <c r="H5" s="3"/>
      <c r="I5" s="3"/>
      <c r="J5" s="5"/>
    </row>
    <row r="6" spans="1:10" x14ac:dyDescent="0.25">
      <c r="A6" s="18">
        <v>45945</v>
      </c>
      <c r="B6" s="17">
        <v>2.4300000000000002</v>
      </c>
      <c r="C6" s="17">
        <v>322</v>
      </c>
      <c r="D6" s="7">
        <f t="shared" si="0"/>
        <v>782.46</v>
      </c>
      <c r="F6" s="2"/>
      <c r="G6" s="4"/>
      <c r="H6" s="3"/>
      <c r="I6" s="3"/>
      <c r="J6" s="5"/>
    </row>
    <row r="7" spans="1:10" x14ac:dyDescent="0.25">
      <c r="A7" s="18">
        <v>45955</v>
      </c>
      <c r="B7" s="17">
        <v>0</v>
      </c>
      <c r="C7" s="17">
        <v>0</v>
      </c>
      <c r="D7" s="7">
        <f t="shared" si="0"/>
        <v>0</v>
      </c>
      <c r="F7" s="2"/>
      <c r="G7" s="4"/>
      <c r="H7" s="3"/>
      <c r="I7" s="3"/>
      <c r="J7" s="5"/>
    </row>
    <row r="8" spans="1:10" x14ac:dyDescent="0.25">
      <c r="A8" s="18">
        <v>45959</v>
      </c>
      <c r="B8" s="17">
        <v>2.5</v>
      </c>
      <c r="C8" s="17">
        <v>104</v>
      </c>
      <c r="D8" s="7">
        <f t="shared" si="0"/>
        <v>260</v>
      </c>
      <c r="F8" s="2"/>
      <c r="G8" s="4"/>
      <c r="H8" s="3"/>
      <c r="I8" s="3"/>
      <c r="J8" s="5"/>
    </row>
    <row r="9" spans="1:10" x14ac:dyDescent="0.25">
      <c r="A9" s="16"/>
      <c r="B9" s="8"/>
      <c r="C9" s="9" t="s">
        <v>3</v>
      </c>
      <c r="D9" s="10">
        <f>SUM(D3:D8)</f>
        <v>8891.02</v>
      </c>
      <c r="F9" s="2"/>
      <c r="G9" s="3"/>
      <c r="H9" s="3"/>
    </row>
    <row r="10" spans="1:10" x14ac:dyDescent="0.25">
      <c r="A10" s="18">
        <v>45965</v>
      </c>
      <c r="B10" s="17">
        <v>2.2999999999999998</v>
      </c>
      <c r="C10" s="17">
        <v>325</v>
      </c>
      <c r="D10" s="7">
        <f>C10*B10</f>
        <v>747.49999999999989</v>
      </c>
      <c r="F10" s="2"/>
      <c r="G10" s="3"/>
      <c r="H10" s="3"/>
    </row>
    <row r="11" spans="1:10" x14ac:dyDescent="0.25">
      <c r="A11" s="18">
        <v>45968</v>
      </c>
      <c r="B11" s="17">
        <v>0.55000000000000004</v>
      </c>
      <c r="C11" s="17">
        <v>425</v>
      </c>
      <c r="D11" s="7">
        <f t="shared" ref="D11:D16" si="1">C11*B11</f>
        <v>233.75000000000003</v>
      </c>
      <c r="F11" s="2"/>
      <c r="G11" s="3"/>
      <c r="H11" s="3"/>
    </row>
    <row r="12" spans="1:10" x14ac:dyDescent="0.25">
      <c r="A12" s="18">
        <v>45969</v>
      </c>
      <c r="B12" s="17">
        <v>1.22</v>
      </c>
      <c r="C12" s="17">
        <v>8500</v>
      </c>
      <c r="D12" s="7">
        <f t="shared" si="1"/>
        <v>10370</v>
      </c>
      <c r="F12" s="2"/>
      <c r="G12" s="3"/>
      <c r="H12" s="3"/>
    </row>
    <row r="13" spans="1:10" x14ac:dyDescent="0.25">
      <c r="A13" s="18">
        <v>45972</v>
      </c>
      <c r="B13" s="17">
        <v>0.42</v>
      </c>
      <c r="C13" s="17">
        <v>425</v>
      </c>
      <c r="D13" s="7">
        <f t="shared" si="1"/>
        <v>178.5</v>
      </c>
      <c r="F13" s="2"/>
      <c r="G13" s="3"/>
      <c r="H13" s="3"/>
    </row>
    <row r="14" spans="1:10" x14ac:dyDescent="0.25">
      <c r="A14" s="18">
        <v>45973</v>
      </c>
      <c r="B14" s="17">
        <v>1</v>
      </c>
      <c r="C14" s="17">
        <v>780</v>
      </c>
      <c r="D14" s="7">
        <f t="shared" si="1"/>
        <v>780</v>
      </c>
      <c r="F14" s="2"/>
      <c r="G14" s="3"/>
      <c r="H14" s="3"/>
    </row>
    <row r="15" spans="1:10" x14ac:dyDescent="0.25">
      <c r="A15" s="18">
        <v>45978</v>
      </c>
      <c r="B15" s="17">
        <v>3.05</v>
      </c>
      <c r="C15" s="17">
        <v>1189</v>
      </c>
      <c r="D15" s="7">
        <f t="shared" si="1"/>
        <v>3626.45</v>
      </c>
      <c r="F15" s="2"/>
      <c r="G15" s="3"/>
      <c r="H15" s="3"/>
    </row>
    <row r="16" spans="1:10" x14ac:dyDescent="0.25">
      <c r="A16" s="18">
        <v>45978</v>
      </c>
      <c r="B16" s="17">
        <v>2.25</v>
      </c>
      <c r="C16" s="17">
        <v>1425</v>
      </c>
      <c r="D16" s="7">
        <f t="shared" si="1"/>
        <v>3206.25</v>
      </c>
      <c r="F16" s="2"/>
      <c r="G16" s="3"/>
      <c r="H16" s="3"/>
    </row>
    <row r="17" spans="1:8" x14ac:dyDescent="0.25">
      <c r="A17" s="11"/>
      <c r="B17" s="12"/>
      <c r="C17" s="19" t="s">
        <v>3</v>
      </c>
      <c r="D17" s="15">
        <f>SUM(D10:D16)</f>
        <v>19142.45</v>
      </c>
      <c r="F17" s="2"/>
      <c r="G17" s="3"/>
      <c r="H17" s="3"/>
    </row>
    <row r="18" spans="1:8" x14ac:dyDescent="0.25">
      <c r="A18" s="18">
        <v>46021</v>
      </c>
      <c r="B18" s="17">
        <v>7.72</v>
      </c>
      <c r="C18" s="17">
        <v>1525</v>
      </c>
      <c r="D18" s="7">
        <f>C18*B18</f>
        <v>11773</v>
      </c>
      <c r="F18" s="2"/>
      <c r="G18" s="3"/>
      <c r="H18" s="3"/>
    </row>
    <row r="19" spans="1:8" x14ac:dyDescent="0.25">
      <c r="A19" s="18">
        <v>46021</v>
      </c>
      <c r="B19" s="17">
        <v>7.72</v>
      </c>
      <c r="C19" s="17">
        <v>1525</v>
      </c>
      <c r="D19" s="7">
        <f t="shared" ref="D19:D32" si="2">C19*B19</f>
        <v>11773</v>
      </c>
      <c r="F19" s="2"/>
      <c r="G19" s="3"/>
      <c r="H19" s="3"/>
    </row>
    <row r="20" spans="1:8" x14ac:dyDescent="0.25">
      <c r="A20" s="18">
        <v>46012</v>
      </c>
      <c r="B20" s="17">
        <v>1.2</v>
      </c>
      <c r="C20" s="17">
        <v>125</v>
      </c>
      <c r="D20" s="7">
        <f t="shared" si="2"/>
        <v>150</v>
      </c>
      <c r="F20" s="2"/>
      <c r="G20" s="3"/>
      <c r="H20" s="3"/>
    </row>
    <row r="21" spans="1:8" x14ac:dyDescent="0.25">
      <c r="A21" s="18">
        <v>46009</v>
      </c>
      <c r="B21" s="17">
        <v>5.55</v>
      </c>
      <c r="C21" s="17">
        <v>1800</v>
      </c>
      <c r="D21" s="7">
        <f t="shared" si="2"/>
        <v>9990</v>
      </c>
      <c r="F21" s="2"/>
      <c r="G21" s="3"/>
      <c r="H21" s="3"/>
    </row>
    <row r="22" spans="1:8" x14ac:dyDescent="0.25">
      <c r="A22" s="18">
        <v>46010</v>
      </c>
      <c r="B22" s="17">
        <v>1</v>
      </c>
      <c r="C22" s="17">
        <v>680</v>
      </c>
      <c r="D22" s="7">
        <f t="shared" si="2"/>
        <v>680</v>
      </c>
      <c r="F22" s="2"/>
      <c r="G22" s="3"/>
      <c r="H22" s="3"/>
    </row>
    <row r="23" spans="1:8" x14ac:dyDescent="0.25">
      <c r="A23" s="18">
        <v>46009</v>
      </c>
      <c r="B23" s="17">
        <v>1.5</v>
      </c>
      <c r="C23" s="17">
        <v>372.09</v>
      </c>
      <c r="D23" s="7">
        <f t="shared" si="2"/>
        <v>558.13499999999999</v>
      </c>
      <c r="F23" s="2"/>
      <c r="G23" s="3"/>
      <c r="H23" s="3"/>
    </row>
    <row r="24" spans="1:8" x14ac:dyDescent="0.25">
      <c r="A24" s="18">
        <v>46007</v>
      </c>
      <c r="B24" s="17">
        <v>1.17</v>
      </c>
      <c r="C24" s="17">
        <v>408</v>
      </c>
      <c r="D24" s="7">
        <f t="shared" si="2"/>
        <v>477.35999999999996</v>
      </c>
      <c r="F24" s="2"/>
      <c r="G24" s="3"/>
      <c r="H24" s="3"/>
    </row>
    <row r="25" spans="1:8" x14ac:dyDescent="0.25">
      <c r="A25" s="18">
        <v>46005</v>
      </c>
      <c r="B25" s="17">
        <v>1.92</v>
      </c>
      <c r="C25" s="17">
        <v>525</v>
      </c>
      <c r="D25" s="7">
        <f t="shared" si="2"/>
        <v>1008</v>
      </c>
      <c r="F25" s="2"/>
      <c r="G25" s="3"/>
      <c r="H25" s="3"/>
    </row>
    <row r="26" spans="1:8" x14ac:dyDescent="0.25">
      <c r="A26" s="18">
        <v>46005</v>
      </c>
      <c r="B26" s="17">
        <v>3.47</v>
      </c>
      <c r="C26" s="17">
        <v>825</v>
      </c>
      <c r="D26" s="7">
        <f t="shared" si="2"/>
        <v>2862.75</v>
      </c>
      <c r="F26" s="2"/>
      <c r="G26" s="3"/>
      <c r="H26" s="3"/>
    </row>
    <row r="27" spans="1:8" x14ac:dyDescent="0.25">
      <c r="A27" s="18">
        <v>46005</v>
      </c>
      <c r="B27" s="17">
        <v>3.83</v>
      </c>
      <c r="C27" s="17">
        <v>9948</v>
      </c>
      <c r="D27" s="7">
        <f t="shared" si="2"/>
        <v>38100.840000000004</v>
      </c>
      <c r="F27" s="2"/>
      <c r="G27" s="3"/>
      <c r="H27" s="3"/>
    </row>
    <row r="28" spans="1:8" x14ac:dyDescent="0.25">
      <c r="A28" s="18">
        <v>46005</v>
      </c>
      <c r="B28" s="17">
        <v>7.42</v>
      </c>
      <c r="C28" s="17">
        <v>2582</v>
      </c>
      <c r="D28" s="7">
        <f t="shared" si="2"/>
        <v>19158.439999999999</v>
      </c>
      <c r="F28" s="2"/>
      <c r="G28" s="3"/>
      <c r="H28" s="3"/>
    </row>
    <row r="29" spans="1:8" x14ac:dyDescent="0.25">
      <c r="A29" s="18">
        <v>46004</v>
      </c>
      <c r="B29" s="17">
        <v>13.48</v>
      </c>
      <c r="C29" s="17">
        <v>130</v>
      </c>
      <c r="D29" s="7">
        <f t="shared" si="2"/>
        <v>1752.4</v>
      </c>
      <c r="F29" s="2"/>
      <c r="G29" s="3"/>
      <c r="H29" s="3"/>
    </row>
    <row r="30" spans="1:8" x14ac:dyDescent="0.25">
      <c r="A30" s="18">
        <v>46004</v>
      </c>
      <c r="B30" s="17">
        <v>0.9</v>
      </c>
      <c r="C30" s="17">
        <v>130</v>
      </c>
      <c r="D30" s="7">
        <f t="shared" si="2"/>
        <v>117</v>
      </c>
      <c r="F30" s="2"/>
      <c r="G30" s="3"/>
      <c r="H30" s="3"/>
    </row>
    <row r="31" spans="1:8" x14ac:dyDescent="0.25">
      <c r="A31" s="18">
        <v>46004</v>
      </c>
      <c r="B31" s="17">
        <v>5.4</v>
      </c>
      <c r="C31" s="17">
        <v>1360</v>
      </c>
      <c r="D31" s="7">
        <f t="shared" si="2"/>
        <v>7344.0000000000009</v>
      </c>
      <c r="F31" s="2"/>
      <c r="G31" s="3"/>
      <c r="H31" s="3"/>
    </row>
    <row r="32" spans="1:8" x14ac:dyDescent="0.25">
      <c r="A32" s="18">
        <v>46004</v>
      </c>
      <c r="B32" s="17">
        <v>0.9</v>
      </c>
      <c r="C32" s="17">
        <v>130</v>
      </c>
      <c r="D32" s="7">
        <f t="shared" si="2"/>
        <v>117</v>
      </c>
      <c r="F32" s="2"/>
      <c r="G32" s="3"/>
      <c r="H32" s="3"/>
    </row>
    <row r="33" spans="1:4" x14ac:dyDescent="0.25">
      <c r="A33" s="13"/>
      <c r="B33" s="9"/>
      <c r="C33" s="9" t="s">
        <v>3</v>
      </c>
      <c r="D33" s="14">
        <f>SUM(D18:D32)</f>
        <v>105861.925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2026-01-12T11:49:44Z</dcterms:modified>
</cp:coreProperties>
</file>